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C16" i="1" s="1"/>
  <c r="D18" i="1"/>
  <c r="E18" i="1" l="1"/>
  <c r="F18" i="1" s="1"/>
  <c r="G18" i="1" s="1"/>
  <c r="C15" i="1"/>
  <c r="D16" i="1"/>
  <c r="E16" i="1" s="1"/>
  <c r="F16" i="1" s="1"/>
  <c r="G16" i="1" s="1"/>
  <c r="D17" i="1"/>
  <c r="E17" i="1" s="1"/>
  <c r="F17" i="1" s="1"/>
  <c r="G17" i="1" s="1"/>
  <c r="C14" i="1" l="1"/>
  <c r="D14" i="1" s="1"/>
  <c r="E14" i="1" s="1"/>
  <c r="F14" i="1" s="1"/>
  <c r="G14" i="1" s="1"/>
  <c r="D15" i="1"/>
  <c r="E15" i="1" s="1"/>
  <c r="F15" i="1" s="1"/>
  <c r="G15" i="1" s="1"/>
</calcChain>
</file>

<file path=xl/sharedStrings.xml><?xml version="1.0" encoding="utf-8"?>
<sst xmlns="http://schemas.openxmlformats.org/spreadsheetml/2006/main" count="24" uniqueCount="24">
  <si>
    <t>HỆ THỐNG THANG LƯƠNG, BẢNG LƯƠNG</t>
  </si>
  <si>
    <r>
      <t xml:space="preserve">I/- MỨC LƯƠNG TỐI THIỂU </t>
    </r>
    <r>
      <rPr>
        <sz val="13"/>
        <color theme="1"/>
        <rFont val="Times New Roman"/>
        <family val="1"/>
      </rPr>
      <t>:</t>
    </r>
  </si>
  <si>
    <t>II/- HỆ THỐNG THANG LƯƠNG, BẢNG LƯƠNG :</t>
  </si>
  <si>
    <t>BẬC</t>
  </si>
  <si>
    <t>I</t>
  </si>
  <si>
    <t>II</t>
  </si>
  <si>
    <t>III</t>
  </si>
  <si>
    <t>IV</t>
  </si>
  <si>
    <t>V</t>
  </si>
  <si>
    <t>CHỨC DANH CÔNG VIỆC</t>
  </si>
  <si>
    <t>MÃ SỐ</t>
  </si>
  <si>
    <t>1/ Giám đốc</t>
  </si>
  <si>
    <t xml:space="preserve">2/ Phó Giám đốc </t>
  </si>
  <si>
    <t>3/ Kế toán trưởng</t>
  </si>
  <si>
    <t xml:space="preserve"> 5/ Nhân viên vận chuyển </t>
  </si>
  <si>
    <t>Đơn vị tính : đồng</t>
  </si>
  <si>
    <r>
      <rPr>
        <b/>
        <i/>
        <sz val="13"/>
        <color theme="1"/>
        <rFont val="Times New Roman"/>
        <family val="1"/>
      </rPr>
      <t xml:space="preserve"> 4/ Nhân viên văn phòng</t>
    </r>
    <r>
      <rPr>
        <sz val="13"/>
        <color theme="1"/>
        <rFont val="Times New Roman"/>
        <family val="1"/>
      </rPr>
      <t xml:space="preserve">
- Nhân viên kinh doanh
- Nhân viên kế toán
- Nhân viên hành chính </t>
    </r>
  </si>
  <si>
    <t>TỔNG GIÁM ĐỐC</t>
  </si>
  <si>
    <t>Mức lương tối thiểu doanh nghiệp áp dụng: 3.980.000 đồng/tháng.</t>
  </si>
  <si>
    <t>Tên công ty: ………………………………..</t>
  </si>
  <si>
    <t>NGÀNH NGHỀ : ……………………………</t>
  </si>
  <si>
    <t>ĐỊA CHỈ : ……………………………………</t>
  </si>
  <si>
    <t>ĐIỆN THOẠI : ………………………………</t>
  </si>
  <si>
    <t>Ngày … tháng ... năm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</si>
</sst>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164" fontId="2" fillId="0" borderId="0" xfId="1" applyNumberFormat="1" applyFont="1"/>
    <xf numFmtId="0" fontId="5" fillId="0" borderId="0" xfId="0" applyFont="1" applyAlignment="1">
      <alignment horizontal="right"/>
    </xf>
    <xf numFmtId="164" fontId="3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6" workbookViewId="0">
      <selection activeCell="E20" sqref="E20:G20"/>
    </sheetView>
  </sheetViews>
  <sheetFormatPr defaultColWidth="9.140625" defaultRowHeight="16.5" x14ac:dyDescent="0.25"/>
  <cols>
    <col min="1" max="1" width="32.7109375" style="4" customWidth="1"/>
    <col min="2" max="2" width="11.42578125" style="4" customWidth="1"/>
    <col min="3" max="7" width="16.85546875" style="10" customWidth="1"/>
    <col min="8" max="16384" width="9.140625" style="4"/>
  </cols>
  <sheetData>
    <row r="1" spans="1:7" x14ac:dyDescent="0.25">
      <c r="A1" s="3" t="s">
        <v>19</v>
      </c>
    </row>
    <row r="2" spans="1:7" x14ac:dyDescent="0.25">
      <c r="A2" s="1" t="s">
        <v>20</v>
      </c>
    </row>
    <row r="3" spans="1:7" x14ac:dyDescent="0.25">
      <c r="A3" s="1" t="s">
        <v>21</v>
      </c>
    </row>
    <row r="4" spans="1:7" x14ac:dyDescent="0.25">
      <c r="A4" s="1" t="s">
        <v>22</v>
      </c>
    </row>
    <row r="6" spans="1:7" x14ac:dyDescent="0.25">
      <c r="A6" s="21" t="s">
        <v>0</v>
      </c>
      <c r="B6" s="21"/>
      <c r="C6" s="21"/>
      <c r="D6" s="21"/>
      <c r="E6" s="21"/>
      <c r="F6" s="21"/>
      <c r="G6" s="21"/>
    </row>
    <row r="8" spans="1:7" s="1" customFormat="1" ht="21.75" customHeight="1" x14ac:dyDescent="0.25">
      <c r="A8" s="3" t="s">
        <v>1</v>
      </c>
      <c r="C8" s="13"/>
      <c r="D8" s="13"/>
      <c r="E8" s="13"/>
      <c r="F8" s="13"/>
      <c r="G8" s="13"/>
    </row>
    <row r="9" spans="1:7" s="1" customFormat="1" ht="21.75" customHeight="1" x14ac:dyDescent="0.25">
      <c r="A9" s="1" t="s">
        <v>18</v>
      </c>
      <c r="C9" s="13"/>
      <c r="D9" s="13"/>
      <c r="E9" s="13"/>
      <c r="F9" s="13"/>
      <c r="G9" s="13"/>
    </row>
    <row r="10" spans="1:7" ht="21.75" customHeight="1" x14ac:dyDescent="0.25">
      <c r="A10" s="3" t="s">
        <v>2</v>
      </c>
    </row>
    <row r="11" spans="1:7" ht="16.5" customHeight="1" x14ac:dyDescent="0.25">
      <c r="A11" s="3"/>
      <c r="G11" s="11" t="s">
        <v>15</v>
      </c>
    </row>
    <row r="12" spans="1:7" s="6" customFormat="1" x14ac:dyDescent="0.25">
      <c r="A12" s="19" t="s">
        <v>9</v>
      </c>
      <c r="B12" s="19" t="s">
        <v>10</v>
      </c>
      <c r="C12" s="16" t="s">
        <v>3</v>
      </c>
      <c r="D12" s="17"/>
      <c r="E12" s="17"/>
      <c r="F12" s="17"/>
      <c r="G12" s="18"/>
    </row>
    <row r="13" spans="1:7" s="6" customFormat="1" x14ac:dyDescent="0.25">
      <c r="A13" s="20"/>
      <c r="B13" s="20"/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</row>
    <row r="14" spans="1:7" s="6" customFormat="1" ht="21" customHeight="1" x14ac:dyDescent="0.3">
      <c r="A14" s="9" t="s">
        <v>11</v>
      </c>
      <c r="B14" s="7"/>
      <c r="C14" s="14">
        <f>C15*105%</f>
        <v>4929861.8250000002</v>
      </c>
      <c r="D14" s="14">
        <f>C14*105%</f>
        <v>5176354.9162500007</v>
      </c>
      <c r="E14" s="14">
        <f t="shared" ref="E14:G14" si="0">D14*105%</f>
        <v>5435172.6620625006</v>
      </c>
      <c r="F14" s="14">
        <f t="shared" si="0"/>
        <v>5706931.2951656263</v>
      </c>
      <c r="G14" s="14">
        <f t="shared" si="0"/>
        <v>5992277.8599239076</v>
      </c>
    </row>
    <row r="15" spans="1:7" s="6" customFormat="1" ht="21" customHeight="1" x14ac:dyDescent="0.3">
      <c r="A15" s="9" t="s">
        <v>12</v>
      </c>
      <c r="B15" s="7"/>
      <c r="C15" s="14">
        <f>C16*105%</f>
        <v>4695106.5</v>
      </c>
      <c r="D15" s="14">
        <f>C15*105%</f>
        <v>4929861.8250000002</v>
      </c>
      <c r="E15" s="14">
        <f t="shared" ref="E15:G15" si="1">D15*105%</f>
        <v>5176354.9162500007</v>
      </c>
      <c r="F15" s="14">
        <f t="shared" si="1"/>
        <v>5435172.6620625006</v>
      </c>
      <c r="G15" s="14">
        <f t="shared" si="1"/>
        <v>5706931.2951656263</v>
      </c>
    </row>
    <row r="16" spans="1:7" s="6" customFormat="1" ht="21" customHeight="1" x14ac:dyDescent="0.3">
      <c r="A16" s="9" t="s">
        <v>13</v>
      </c>
      <c r="B16" s="7"/>
      <c r="C16" s="14">
        <f>C17*105%</f>
        <v>4471530</v>
      </c>
      <c r="D16" s="14">
        <f>C16*105%</f>
        <v>4695106.5</v>
      </c>
      <c r="E16" s="14">
        <f t="shared" ref="E16:G16" si="2">D16*105%</f>
        <v>4929861.8250000002</v>
      </c>
      <c r="F16" s="14">
        <f t="shared" si="2"/>
        <v>5176354.9162500007</v>
      </c>
      <c r="G16" s="14">
        <f t="shared" si="2"/>
        <v>5435172.6620625006</v>
      </c>
    </row>
    <row r="17" spans="1:7" s="6" customFormat="1" ht="66.75" x14ac:dyDescent="0.25">
      <c r="A17" s="8" t="s">
        <v>16</v>
      </c>
      <c r="B17" s="7"/>
      <c r="C17" s="14">
        <f>C18*107%</f>
        <v>4258600</v>
      </c>
      <c r="D17" s="14">
        <f>C17*105%</f>
        <v>4471530</v>
      </c>
      <c r="E17" s="14">
        <f t="shared" ref="E17:G17" si="3">D17*105%</f>
        <v>4695106.5</v>
      </c>
      <c r="F17" s="14">
        <f t="shared" si="3"/>
        <v>4929861.8250000002</v>
      </c>
      <c r="G17" s="14">
        <f t="shared" si="3"/>
        <v>5176354.9162500007</v>
      </c>
    </row>
    <row r="18" spans="1:7" ht="20.25" customHeight="1" x14ac:dyDescent="0.3">
      <c r="A18" s="9" t="s">
        <v>14</v>
      </c>
      <c r="B18" s="5"/>
      <c r="C18" s="15">
        <v>3980000</v>
      </c>
      <c r="D18" s="15">
        <f>C18*105%</f>
        <v>4179000</v>
      </c>
      <c r="E18" s="15">
        <f>D18*105%</f>
        <v>4387950</v>
      </c>
      <c r="F18" s="15">
        <f t="shared" ref="F18:G18" si="4">E18*105%</f>
        <v>4607347.5</v>
      </c>
      <c r="G18" s="15">
        <f t="shared" si="4"/>
        <v>4837714.875</v>
      </c>
    </row>
    <row r="20" spans="1:7" x14ac:dyDescent="0.25">
      <c r="E20" s="22" t="s">
        <v>23</v>
      </c>
      <c r="F20" s="22"/>
      <c r="G20" s="22"/>
    </row>
    <row r="21" spans="1:7" x14ac:dyDescent="0.25">
      <c r="F21" s="2" t="s">
        <v>17</v>
      </c>
    </row>
  </sheetData>
  <mergeCells count="5">
    <mergeCell ref="C12:G12"/>
    <mergeCell ref="B12:B13"/>
    <mergeCell ref="A12:A13"/>
    <mergeCell ref="A6:G6"/>
    <mergeCell ref="E20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2017-02-09T10:02:52Z</dcterms:created>
  <dcterms:modified xsi:type="dcterms:W3CDTF">2018-09-17T22:23:32Z</dcterms:modified>
</cp:coreProperties>
</file>